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5815" windowHeight="1549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Arkusz1!$A$1:$G$130</definedName>
  </definedNames>
  <calcPr calcId="145621"/>
</workbook>
</file>

<file path=xl/calcChain.xml><?xml version="1.0" encoding="utf-8"?>
<calcChain xmlns="http://schemas.openxmlformats.org/spreadsheetml/2006/main">
  <c r="G128" i="1" l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<sst xmlns="http://schemas.openxmlformats.org/spreadsheetml/2006/main" count="232" uniqueCount="130">
  <si>
    <t xml:space="preserve">FORMULARZ RZECZOWO – CENOWY </t>
  </si>
  <si>
    <t>jednostka miary</t>
  </si>
  <si>
    <t>Rodzaj produktu</t>
  </si>
  <si>
    <t>szt.</t>
  </si>
  <si>
    <t>kg</t>
  </si>
  <si>
    <t>LP</t>
  </si>
  <si>
    <t>szacunkowa ilość</t>
  </si>
  <si>
    <t>Łączna wartość zamówienia</t>
  </si>
  <si>
    <t>Cebula</t>
  </si>
  <si>
    <t>Czosnek</t>
  </si>
  <si>
    <t>Pomidor</t>
  </si>
  <si>
    <t>Ziemniaki</t>
  </si>
  <si>
    <t>litr</t>
  </si>
  <si>
    <t>Cukier biały</t>
  </si>
  <si>
    <t xml:space="preserve">Cukierki  czekoladowe </t>
  </si>
  <si>
    <t>op.</t>
  </si>
  <si>
    <t>Majonez</t>
  </si>
  <si>
    <t>szt</t>
  </si>
  <si>
    <t>Boczek surowy           b/ kości</t>
  </si>
  <si>
    <t>Boczek wędzony</t>
  </si>
  <si>
    <t>Mięso mielone wołowo - wieprzowe</t>
  </si>
  <si>
    <t>Filet z kurczaka</t>
  </si>
  <si>
    <t>Ćwiartka z kurczaka</t>
  </si>
  <si>
    <t xml:space="preserve"> Śledź solony typu ''Matjas" 100 – 110g </t>
  </si>
  <si>
    <t>Marchew</t>
  </si>
  <si>
    <t xml:space="preserve">Pietruszka </t>
  </si>
  <si>
    <t>Seler korzeń</t>
  </si>
  <si>
    <t>Burak czerwony</t>
  </si>
  <si>
    <t>Ogórek zielony świeży</t>
  </si>
  <si>
    <t>Kapusta biała</t>
  </si>
  <si>
    <t xml:space="preserve">Papryka </t>
  </si>
  <si>
    <t>Por</t>
  </si>
  <si>
    <t>Kapusta kiszona</t>
  </si>
  <si>
    <t>Pieczarki surowe</t>
  </si>
  <si>
    <t>Sałata lodowa</t>
  </si>
  <si>
    <t>Kapusta pekińska</t>
  </si>
  <si>
    <t>Kalafior</t>
  </si>
  <si>
    <t>Groszek konserwowy 400g</t>
  </si>
  <si>
    <t>Kukurydza konserwowa 400g</t>
  </si>
  <si>
    <t>Cytryna</t>
  </si>
  <si>
    <t>Jabłko</t>
  </si>
  <si>
    <t>Banan</t>
  </si>
  <si>
    <t>Mleko 2% UHT</t>
  </si>
  <si>
    <t>Masło zawartość tłuszczu min.82% kostka 200g</t>
  </si>
  <si>
    <t>Margaryna 250g</t>
  </si>
  <si>
    <t>Ser biały twarogowy półtłusty</t>
  </si>
  <si>
    <t>Ser żółty</t>
  </si>
  <si>
    <t>Śmietana 18% (400 g)</t>
  </si>
  <si>
    <t>Śmietana 30% (400 g)</t>
  </si>
  <si>
    <t>Jogurt naturalny (330g)</t>
  </si>
  <si>
    <t>Jogurt owocowy(140/150 g)</t>
  </si>
  <si>
    <t>Jaja op.10 szt.</t>
  </si>
  <si>
    <t>opakowanie</t>
  </si>
  <si>
    <t>Kurczak tusza</t>
  </si>
  <si>
    <t>Mięso wieprzowe – łopatka</t>
  </si>
  <si>
    <t>Mięso wieprzowe – karczek</t>
  </si>
  <si>
    <t>Mięso wieprzowe – schab</t>
  </si>
  <si>
    <t>Mięso wieprzowe- żeberka</t>
  </si>
  <si>
    <t>Kiełbasa zwyczajna</t>
  </si>
  <si>
    <t>Kg</t>
  </si>
  <si>
    <t>Mięso gulaszowe wołowe</t>
  </si>
  <si>
    <t>Wołowina</t>
  </si>
  <si>
    <t>Filet rybny z mintaja lub morszczuka</t>
  </si>
  <si>
    <t>Herbata czarna ekspresowa (100 torebek)</t>
  </si>
  <si>
    <t>Kawa mielona 500 g</t>
  </si>
  <si>
    <t>Kawa rozpuszczalna 200g</t>
  </si>
  <si>
    <t>Herbata owocowa (20 torebek)</t>
  </si>
  <si>
    <t>Sól</t>
  </si>
  <si>
    <t>Pieprz czarny 20 g</t>
  </si>
  <si>
    <t>Sosy sałatkowe 9 g</t>
  </si>
  <si>
    <t>Zioła suszone różne 8 g</t>
  </si>
  <si>
    <t>Kasza jęczmienna 400g</t>
  </si>
  <si>
    <t>Kasza gryczana 400g</t>
  </si>
  <si>
    <t>Ryż 400g</t>
  </si>
  <si>
    <t>Fasola biała sucha</t>
  </si>
  <si>
    <t>Keczup</t>
  </si>
  <si>
    <t>Musztarda</t>
  </si>
  <si>
    <t>Koncentrat pomidorowy</t>
  </si>
  <si>
    <t xml:space="preserve">Olej rzepakowy </t>
  </si>
  <si>
    <t>Makaron kokardki 400g.</t>
  </si>
  <si>
    <t>Makaron muszelki 400 g</t>
  </si>
  <si>
    <t>Makaron świderki/łazanki 500g.</t>
  </si>
  <si>
    <t>Bułka tarta 450 g</t>
  </si>
  <si>
    <t>Woda mineralna niegazowana/gazowana 1,5 litra</t>
  </si>
  <si>
    <t>Sok pomarańczowy 100% 1 litr</t>
  </si>
  <si>
    <t>Sok jabłkowy 100%  1 litr</t>
  </si>
  <si>
    <t>Groch</t>
  </si>
  <si>
    <t>Pomarańcza</t>
  </si>
  <si>
    <t>Mandarynka</t>
  </si>
  <si>
    <t>Mleko 3,2 UHT</t>
  </si>
  <si>
    <t>Chleb zwykły (biały, pszenno – żytni) 500/600 g</t>
  </si>
  <si>
    <t>Wieprzowina z galaretką</t>
  </si>
  <si>
    <t>Ogórki konserwowe nie mniej niż 830 g</t>
  </si>
  <si>
    <t>Paprykarz szczeciński, 170 g.</t>
  </si>
  <si>
    <t>Tuńczyk w oleju, 170g.</t>
  </si>
  <si>
    <t>Makrela w pomidorach 175g.</t>
  </si>
  <si>
    <t>Szprot w pomidorach, 175g.</t>
  </si>
  <si>
    <t>Konserwa turystyczna, 300g.</t>
  </si>
  <si>
    <t>Wieprzowina w sosie własnym, 300g.</t>
  </si>
  <si>
    <t>Mielonka wieprzowa, 300g.</t>
  </si>
  <si>
    <t>Gulasz angielski, 300g.</t>
  </si>
  <si>
    <t>Pasztet drobiowy, min. 130 g.</t>
  </si>
  <si>
    <t>Mięsiwo w sosie własnym, min.280g.</t>
  </si>
  <si>
    <t>Kawa ziarnista 500g.</t>
  </si>
  <si>
    <t>Cukierki karmelki</t>
  </si>
  <si>
    <t>Czekolada mleczna, 100g.</t>
  </si>
  <si>
    <t>Ciastka - wafelki, min. 180g.</t>
  </si>
  <si>
    <t>Ciastka biszkoptowe z galaretką</t>
  </si>
  <si>
    <t>Drożdże, 100g.</t>
  </si>
  <si>
    <t>Dżem, 380g.</t>
  </si>
  <si>
    <t>Galaretka spożywcza, 70g.</t>
  </si>
  <si>
    <t>Przyprawa uniwersalna do potraw typu vegeta, 180g.</t>
  </si>
  <si>
    <t>Przyprawa do mięs 75g.</t>
  </si>
  <si>
    <t>Mąka pszenna typ 450-500</t>
  </si>
  <si>
    <t>Makaron nitki          400 g.</t>
  </si>
  <si>
    <t>Cukier brązowy</t>
  </si>
  <si>
    <t>Przyprawa typu maggi w płynie 960g</t>
  </si>
  <si>
    <t>kg/litr</t>
  </si>
  <si>
    <t>Kości</t>
  </si>
  <si>
    <t>Parówki/parówkowa</t>
  </si>
  <si>
    <t>Sałatka rybna</t>
  </si>
  <si>
    <t>Pestki suche (dynia, słonecznik)</t>
  </si>
  <si>
    <t>Sosy w słoikach, min. 500g.</t>
  </si>
  <si>
    <t>Garmaż w słoikach, min. 600g.</t>
  </si>
  <si>
    <t>Opis przedmiotu zamówienia</t>
  </si>
  <si>
    <t>Wartość brutto</t>
  </si>
  <si>
    <t>cena jednostkowa brutto</t>
  </si>
  <si>
    <t>Załacznik nr 3</t>
  </si>
  <si>
    <t>do zapytania ofertowego</t>
  </si>
  <si>
    <t>na sukcesywną dostawę artykułów spożywczych do  Centrum Integracji Społecznej w związku z realizacją projektu, pn.  „STOKROTKOWA ALEJA - PROGRAM REINTEGRACJI W RAMACH CIS"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</si>
</sst>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[Red]\-#,##0.00\ [$zł-415]"/>
    <numFmt numFmtId="165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0"/>
      <color rgb="FF00B05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3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4" fontId="0" fillId="0" borderId="0" xfId="0" applyNumberFormat="1"/>
    <xf numFmtId="4" fontId="6" fillId="0" borderId="0" xfId="0" applyNumberFormat="1" applyFont="1" applyAlignment="1">
      <alignment horizontal="center" vertical="center" wrapText="1"/>
    </xf>
    <xf numFmtId="0" fontId="0" fillId="0" borderId="0" xfId="0"/>
    <xf numFmtId="4" fontId="5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/>
    <xf numFmtId="0" fontId="1" fillId="0" borderId="0" xfId="0" applyFont="1" applyBorder="1" applyAlignment="1">
      <alignment wrapText="1"/>
    </xf>
    <xf numFmtId="3" fontId="0" fillId="0" borderId="0" xfId="0" applyNumberFormat="1" applyBorder="1"/>
    <xf numFmtId="4" fontId="0" fillId="0" borderId="0" xfId="0" applyNumberFormat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0" fillId="0" borderId="1" xfId="0" applyBorder="1"/>
    <xf numFmtId="0" fontId="7" fillId="2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12" fillId="0" borderId="1" xfId="0" applyNumberFormat="1" applyFont="1" applyBorder="1"/>
    <xf numFmtId="0" fontId="15" fillId="0" borderId="0" xfId="0" applyFont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193752</xdr:colOff>
      <xdr:row>0</xdr:row>
      <xdr:rowOff>132189</xdr:rowOff>
    </xdr:from>
    <xdr:to>
      <xdr:col>6</xdr:col>
      <xdr:colOff>379326</xdr:colOff>
      <xdr:row>4</xdr:row>
      <xdr:rowOff>80119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776" y="132189"/>
          <a:ext cx="5772800" cy="691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view="pageBreakPreview" zoomScale="60" zoomScaleNormal="82" workbookViewId="0">
      <selection activeCell="L20" sqref="L20"/>
    </sheetView>
  </sheetViews>
  <sheetFormatPr defaultRowHeight="15" x14ac:dyDescent="0.25"/>
  <cols>
    <col min="1" max="1" width="9.140625" customWidth="1"/>
    <col min="2" max="2" width="5.140625" customWidth="1"/>
    <col min="3" max="3" width="34.7109375" customWidth="1"/>
    <col min="4" max="4" width="14.42578125" customWidth="1"/>
    <col min="5" max="5" width="13.85546875" customWidth="1"/>
    <col min="6" max="6" width="15.42578125" style="9" customWidth="1"/>
    <col min="7" max="7" width="10.85546875" bestFit="1" customWidth="1"/>
    <col min="8" max="8" width="11.85546875" bestFit="1" customWidth="1"/>
    <col min="12" max="13" width="10.5703125" bestFit="1" customWidth="1"/>
    <col min="14" max="14" width="10.85546875" bestFit="1" customWidth="1"/>
  </cols>
  <sheetData>
    <row r="1" spans="1:14" x14ac:dyDescent="0.25">
      <c r="A1" s="47"/>
      <c r="B1" s="47"/>
      <c r="C1" s="47"/>
      <c r="D1" s="47"/>
      <c r="E1" s="47"/>
    </row>
    <row r="2" spans="1:14" x14ac:dyDescent="0.25">
      <c r="A2" s="47"/>
      <c r="B2" s="47"/>
      <c r="C2" s="47"/>
      <c r="D2" s="47"/>
      <c r="E2" s="47"/>
    </row>
    <row r="3" spans="1:14" x14ac:dyDescent="0.25">
      <c r="A3" s="47"/>
      <c r="B3" s="47"/>
      <c r="C3" s="47"/>
      <c r="D3" s="47"/>
      <c r="E3" s="47"/>
    </row>
    <row r="4" spans="1:14" x14ac:dyDescent="0.25">
      <c r="A4" s="47"/>
      <c r="B4" s="47"/>
      <c r="C4" s="47"/>
      <c r="D4" s="47"/>
      <c r="E4" s="47"/>
    </row>
    <row r="5" spans="1:14" x14ac:dyDescent="0.25">
      <c r="A5" s="47"/>
      <c r="B5" s="47"/>
      <c r="C5" s="47"/>
      <c r="D5" s="47"/>
      <c r="E5" s="47"/>
    </row>
    <row r="6" spans="1:14" x14ac:dyDescent="0.25">
      <c r="F6" s="42" t="s">
        <v>127</v>
      </c>
      <c r="G6" s="42"/>
    </row>
    <row r="7" spans="1:14" x14ac:dyDescent="0.25">
      <c r="F7" s="42" t="s">
        <v>128</v>
      </c>
      <c r="G7" s="42"/>
    </row>
    <row r="9" spans="1:14" x14ac:dyDescent="0.25">
      <c r="A9" s="1"/>
    </row>
    <row r="11" spans="1:14" ht="21" customHeight="1" x14ac:dyDescent="0.3">
      <c r="B11" s="54" t="s">
        <v>0</v>
      </c>
      <c r="C11" s="55"/>
      <c r="D11" s="55"/>
      <c r="E11" s="55"/>
      <c r="F11" s="56"/>
    </row>
    <row r="12" spans="1:14" ht="15" customHeight="1" x14ac:dyDescent="0.3">
      <c r="B12" s="21"/>
      <c r="C12" s="21"/>
      <c r="D12" s="21"/>
      <c r="E12" s="21"/>
      <c r="F12" s="21"/>
    </row>
    <row r="13" spans="1:14" ht="77.25" customHeight="1" x14ac:dyDescent="0.25">
      <c r="B13" s="57" t="s">
        <v>129</v>
      </c>
      <c r="C13" s="57"/>
      <c r="D13" s="57"/>
      <c r="E13" s="57"/>
      <c r="F13" s="58"/>
    </row>
    <row r="14" spans="1:14" ht="18.75" x14ac:dyDescent="0.3">
      <c r="B14" s="21"/>
      <c r="C14" s="21"/>
      <c r="D14" s="21"/>
      <c r="E14" s="21"/>
      <c r="F14" s="21"/>
    </row>
    <row r="15" spans="1:14" ht="18.75" x14ac:dyDescent="0.3">
      <c r="B15" s="21"/>
      <c r="C15" s="21"/>
      <c r="D15" s="21"/>
      <c r="E15" s="21"/>
      <c r="F15" s="21"/>
    </row>
    <row r="16" spans="1:14" ht="18.75" x14ac:dyDescent="0.25">
      <c r="B16" s="48"/>
      <c r="C16" s="48"/>
      <c r="D16" s="48"/>
      <c r="E16" s="49"/>
      <c r="F16" s="38"/>
      <c r="G16" s="20"/>
      <c r="H16" s="39"/>
      <c r="I16" s="39"/>
      <c r="J16" s="39"/>
      <c r="N16" s="2"/>
    </row>
    <row r="17" spans="2:7" ht="28.5" customHeight="1" x14ac:dyDescent="0.25">
      <c r="B17" s="50" t="s">
        <v>5</v>
      </c>
      <c r="C17" s="22" t="s">
        <v>124</v>
      </c>
      <c r="D17" s="50" t="s">
        <v>1</v>
      </c>
      <c r="E17" s="52" t="s">
        <v>6</v>
      </c>
      <c r="F17" s="45" t="s">
        <v>126</v>
      </c>
      <c r="G17" s="43" t="s">
        <v>125</v>
      </c>
    </row>
    <row r="18" spans="2:7" ht="27" customHeight="1" x14ac:dyDescent="0.25">
      <c r="B18" s="51"/>
      <c r="C18" s="23" t="s">
        <v>2</v>
      </c>
      <c r="D18" s="51"/>
      <c r="E18" s="53"/>
      <c r="F18" s="46"/>
      <c r="G18" s="44"/>
    </row>
    <row r="19" spans="2:7" ht="24.95" customHeight="1" x14ac:dyDescent="0.25">
      <c r="B19" s="24">
        <v>1</v>
      </c>
      <c r="C19" s="25" t="s">
        <v>24</v>
      </c>
      <c r="D19" s="26" t="s">
        <v>4</v>
      </c>
      <c r="E19" s="33">
        <v>250</v>
      </c>
      <c r="F19" s="33"/>
      <c r="G19" s="40">
        <f>E19*F19</f>
        <v>0</v>
      </c>
    </row>
    <row r="20" spans="2:7" ht="24.95" customHeight="1" x14ac:dyDescent="0.25">
      <c r="B20" s="24">
        <v>2</v>
      </c>
      <c r="C20" s="25" t="s">
        <v>25</v>
      </c>
      <c r="D20" s="26" t="s">
        <v>4</v>
      </c>
      <c r="E20" s="33">
        <v>205</v>
      </c>
      <c r="F20" s="33"/>
      <c r="G20" s="40">
        <f t="shared" ref="G20:G83" si="0">E20*F20</f>
        <v>0</v>
      </c>
    </row>
    <row r="21" spans="2:7" ht="24.95" customHeight="1" x14ac:dyDescent="0.25">
      <c r="B21" s="24">
        <v>3</v>
      </c>
      <c r="C21" s="25" t="s">
        <v>26</v>
      </c>
      <c r="D21" s="26" t="s">
        <v>4</v>
      </c>
      <c r="E21" s="33">
        <v>102</v>
      </c>
      <c r="F21" s="33"/>
      <c r="G21" s="40">
        <f t="shared" si="0"/>
        <v>0</v>
      </c>
    </row>
    <row r="22" spans="2:7" ht="24.95" customHeight="1" x14ac:dyDescent="0.25">
      <c r="B22" s="24">
        <v>4</v>
      </c>
      <c r="C22" s="25" t="s">
        <v>8</v>
      </c>
      <c r="D22" s="26" t="s">
        <v>4</v>
      </c>
      <c r="E22" s="33">
        <v>400</v>
      </c>
      <c r="F22" s="33"/>
      <c r="G22" s="40">
        <f t="shared" si="0"/>
        <v>0</v>
      </c>
    </row>
    <row r="23" spans="2:7" ht="24.95" customHeight="1" x14ac:dyDescent="0.25">
      <c r="B23" s="24">
        <v>5</v>
      </c>
      <c r="C23" s="25" t="s">
        <v>11</v>
      </c>
      <c r="D23" s="26" t="s">
        <v>4</v>
      </c>
      <c r="E23" s="33">
        <v>1800</v>
      </c>
      <c r="F23" s="33"/>
      <c r="G23" s="40">
        <f t="shared" si="0"/>
        <v>0</v>
      </c>
    </row>
    <row r="24" spans="2:7" ht="24.95" customHeight="1" x14ac:dyDescent="0.25">
      <c r="B24" s="24">
        <v>6</v>
      </c>
      <c r="C24" s="25" t="s">
        <v>27</v>
      </c>
      <c r="D24" s="26" t="s">
        <v>4</v>
      </c>
      <c r="E24" s="33">
        <v>200</v>
      </c>
      <c r="F24" s="33"/>
      <c r="G24" s="40">
        <f t="shared" si="0"/>
        <v>0</v>
      </c>
    </row>
    <row r="25" spans="2:7" ht="24.95" customHeight="1" x14ac:dyDescent="0.25">
      <c r="B25" s="24">
        <v>7</v>
      </c>
      <c r="C25" s="25" t="s">
        <v>10</v>
      </c>
      <c r="D25" s="26" t="s">
        <v>4</v>
      </c>
      <c r="E25" s="33">
        <v>300</v>
      </c>
      <c r="F25" s="33"/>
      <c r="G25" s="40">
        <f t="shared" si="0"/>
        <v>0</v>
      </c>
    </row>
    <row r="26" spans="2:7" ht="24.95" customHeight="1" x14ac:dyDescent="0.25">
      <c r="B26" s="24">
        <v>8</v>
      </c>
      <c r="C26" s="25" t="s">
        <v>28</v>
      </c>
      <c r="D26" s="26" t="s">
        <v>4</v>
      </c>
      <c r="E26" s="33">
        <v>200</v>
      </c>
      <c r="F26" s="33"/>
      <c r="G26" s="40">
        <f t="shared" si="0"/>
        <v>0</v>
      </c>
    </row>
    <row r="27" spans="2:7" ht="24.95" customHeight="1" x14ac:dyDescent="0.25">
      <c r="B27" s="24">
        <v>9</v>
      </c>
      <c r="C27" s="25" t="s">
        <v>29</v>
      </c>
      <c r="D27" s="26" t="s">
        <v>4</v>
      </c>
      <c r="E27" s="33">
        <v>300</v>
      </c>
      <c r="F27" s="33"/>
      <c r="G27" s="40">
        <f t="shared" si="0"/>
        <v>0</v>
      </c>
    </row>
    <row r="28" spans="2:7" ht="24.95" customHeight="1" x14ac:dyDescent="0.25">
      <c r="B28" s="24">
        <v>10</v>
      </c>
      <c r="C28" s="25" t="s">
        <v>30</v>
      </c>
      <c r="D28" s="26" t="s">
        <v>4</v>
      </c>
      <c r="E28" s="33">
        <v>100</v>
      </c>
      <c r="F28" s="33"/>
      <c r="G28" s="40">
        <f t="shared" si="0"/>
        <v>0</v>
      </c>
    </row>
    <row r="29" spans="2:7" ht="24.95" customHeight="1" x14ac:dyDescent="0.25">
      <c r="B29" s="24">
        <v>11</v>
      </c>
      <c r="C29" s="25" t="s">
        <v>31</v>
      </c>
      <c r="D29" s="26" t="s">
        <v>17</v>
      </c>
      <c r="E29" s="33">
        <v>102</v>
      </c>
      <c r="F29" s="33"/>
      <c r="G29" s="40">
        <f t="shared" si="0"/>
        <v>0</v>
      </c>
    </row>
    <row r="30" spans="2:7" ht="24.95" customHeight="1" x14ac:dyDescent="0.25">
      <c r="B30" s="24">
        <v>12</v>
      </c>
      <c r="C30" s="25" t="s">
        <v>32</v>
      </c>
      <c r="D30" s="26" t="s">
        <v>4</v>
      </c>
      <c r="E30" s="33">
        <v>300</v>
      </c>
      <c r="F30" s="33"/>
      <c r="G30" s="40">
        <f t="shared" si="0"/>
        <v>0</v>
      </c>
    </row>
    <row r="31" spans="2:7" ht="24.95" customHeight="1" x14ac:dyDescent="0.25">
      <c r="B31" s="24">
        <v>13</v>
      </c>
      <c r="C31" s="25" t="s">
        <v>33</v>
      </c>
      <c r="D31" s="26" t="s">
        <v>4</v>
      </c>
      <c r="E31" s="33">
        <v>100</v>
      </c>
      <c r="F31" s="33"/>
      <c r="G31" s="40">
        <f t="shared" si="0"/>
        <v>0</v>
      </c>
    </row>
    <row r="32" spans="2:7" ht="24.95" customHeight="1" x14ac:dyDescent="0.25">
      <c r="B32" s="24">
        <v>14</v>
      </c>
      <c r="C32" s="25" t="s">
        <v>34</v>
      </c>
      <c r="D32" s="26" t="s">
        <v>3</v>
      </c>
      <c r="E32" s="33">
        <v>50</v>
      </c>
      <c r="F32" s="33"/>
      <c r="G32" s="40">
        <f t="shared" si="0"/>
        <v>0</v>
      </c>
    </row>
    <row r="33" spans="2:11" ht="24.95" customHeight="1" x14ac:dyDescent="0.25">
      <c r="B33" s="24">
        <v>15</v>
      </c>
      <c r="C33" s="25" t="s">
        <v>35</v>
      </c>
      <c r="D33" s="26" t="s">
        <v>3</v>
      </c>
      <c r="E33" s="33">
        <v>20</v>
      </c>
      <c r="F33" s="33"/>
      <c r="G33" s="40">
        <f t="shared" si="0"/>
        <v>0</v>
      </c>
    </row>
    <row r="34" spans="2:11" ht="41.25" customHeight="1" x14ac:dyDescent="0.25">
      <c r="B34" s="24">
        <v>16</v>
      </c>
      <c r="C34" s="25" t="s">
        <v>92</v>
      </c>
      <c r="D34" s="26" t="s">
        <v>17</v>
      </c>
      <c r="E34" s="33">
        <v>50</v>
      </c>
      <c r="F34" s="33"/>
      <c r="G34" s="40">
        <f t="shared" si="0"/>
        <v>0</v>
      </c>
    </row>
    <row r="35" spans="2:11" ht="24.95" customHeight="1" x14ac:dyDescent="0.25">
      <c r="B35" s="24">
        <v>17</v>
      </c>
      <c r="C35" s="25" t="s">
        <v>9</v>
      </c>
      <c r="D35" s="26" t="s">
        <v>3</v>
      </c>
      <c r="E35" s="33">
        <v>100</v>
      </c>
      <c r="F35" s="33"/>
      <c r="G35" s="40">
        <f t="shared" si="0"/>
        <v>0</v>
      </c>
    </row>
    <row r="36" spans="2:11" ht="24.95" customHeight="1" x14ac:dyDescent="0.25">
      <c r="B36" s="24">
        <v>18</v>
      </c>
      <c r="C36" s="25" t="s">
        <v>36</v>
      </c>
      <c r="D36" s="26" t="s">
        <v>3</v>
      </c>
      <c r="E36" s="33">
        <v>50</v>
      </c>
      <c r="F36" s="33"/>
      <c r="G36" s="40">
        <f t="shared" si="0"/>
        <v>0</v>
      </c>
    </row>
    <row r="37" spans="2:11" ht="24.95" customHeight="1" x14ac:dyDescent="0.25">
      <c r="B37" s="24">
        <v>19</v>
      </c>
      <c r="C37" s="25" t="s">
        <v>37</v>
      </c>
      <c r="D37" s="26" t="s">
        <v>3</v>
      </c>
      <c r="E37" s="33">
        <v>100</v>
      </c>
      <c r="F37" s="33"/>
      <c r="G37" s="40">
        <f t="shared" si="0"/>
        <v>0</v>
      </c>
    </row>
    <row r="38" spans="2:11" ht="24.95" customHeight="1" x14ac:dyDescent="0.25">
      <c r="B38" s="24">
        <v>20</v>
      </c>
      <c r="C38" s="25" t="s">
        <v>38</v>
      </c>
      <c r="D38" s="26" t="s">
        <v>3</v>
      </c>
      <c r="E38" s="33">
        <v>100</v>
      </c>
      <c r="F38" s="33"/>
      <c r="G38" s="40">
        <f t="shared" si="0"/>
        <v>0</v>
      </c>
    </row>
    <row r="39" spans="2:11" ht="24.95" customHeight="1" x14ac:dyDescent="0.25">
      <c r="B39" s="24">
        <v>21</v>
      </c>
      <c r="C39" s="25" t="s">
        <v>41</v>
      </c>
      <c r="D39" s="26" t="s">
        <v>4</v>
      </c>
      <c r="E39" s="33">
        <v>200</v>
      </c>
      <c r="F39" s="33"/>
      <c r="G39" s="40">
        <f t="shared" si="0"/>
        <v>0</v>
      </c>
    </row>
    <row r="40" spans="2:11" ht="24.95" customHeight="1" x14ac:dyDescent="0.25">
      <c r="B40" s="24">
        <v>22</v>
      </c>
      <c r="C40" s="25" t="s">
        <v>39</v>
      </c>
      <c r="D40" s="26" t="s">
        <v>4</v>
      </c>
      <c r="E40" s="33">
        <v>100</v>
      </c>
      <c r="F40" s="33"/>
      <c r="G40" s="40">
        <f t="shared" si="0"/>
        <v>0</v>
      </c>
    </row>
    <row r="41" spans="2:11" ht="24.95" customHeight="1" x14ac:dyDescent="0.25">
      <c r="B41" s="24">
        <v>23</v>
      </c>
      <c r="C41" s="25" t="s">
        <v>87</v>
      </c>
      <c r="D41" s="26" t="s">
        <v>4</v>
      </c>
      <c r="E41" s="33">
        <v>100</v>
      </c>
      <c r="F41" s="33"/>
      <c r="G41" s="40">
        <f t="shared" si="0"/>
        <v>0</v>
      </c>
    </row>
    <row r="42" spans="2:11" ht="24.95" customHeight="1" x14ac:dyDescent="0.25">
      <c r="B42" s="24">
        <v>24</v>
      </c>
      <c r="C42" s="25" t="s">
        <v>88</v>
      </c>
      <c r="D42" s="26" t="s">
        <v>4</v>
      </c>
      <c r="E42" s="33">
        <v>50</v>
      </c>
      <c r="F42" s="33"/>
      <c r="G42" s="40">
        <f t="shared" si="0"/>
        <v>0</v>
      </c>
    </row>
    <row r="43" spans="2:11" ht="24.95" customHeight="1" x14ac:dyDescent="0.25">
      <c r="B43" s="24">
        <v>25</v>
      </c>
      <c r="C43" s="25" t="s">
        <v>40</v>
      </c>
      <c r="D43" s="26" t="s">
        <v>4</v>
      </c>
      <c r="E43" s="33">
        <v>200</v>
      </c>
      <c r="F43" s="33"/>
      <c r="G43" s="40">
        <f t="shared" si="0"/>
        <v>0</v>
      </c>
    </row>
    <row r="44" spans="2:11" ht="39.75" customHeight="1" x14ac:dyDescent="0.25">
      <c r="B44" s="24">
        <v>26</v>
      </c>
      <c r="C44" s="25" t="s">
        <v>121</v>
      </c>
      <c r="D44" s="26" t="s">
        <v>4</v>
      </c>
      <c r="E44" s="33">
        <v>50</v>
      </c>
      <c r="F44" s="33"/>
      <c r="G44" s="40">
        <f t="shared" si="0"/>
        <v>0</v>
      </c>
    </row>
    <row r="45" spans="2:11" ht="24.95" customHeight="1" x14ac:dyDescent="0.25">
      <c r="B45" s="24">
        <v>27</v>
      </c>
      <c r="C45" s="25" t="s">
        <v>42</v>
      </c>
      <c r="D45" s="26" t="s">
        <v>12</v>
      </c>
      <c r="E45" s="33">
        <v>300</v>
      </c>
      <c r="F45" s="33"/>
      <c r="G45" s="40">
        <f t="shared" si="0"/>
        <v>0</v>
      </c>
    </row>
    <row r="46" spans="2:11" ht="24.95" customHeight="1" x14ac:dyDescent="0.25">
      <c r="B46" s="24">
        <v>28</v>
      </c>
      <c r="C46" s="25" t="s">
        <v>89</v>
      </c>
      <c r="D46" s="26" t="s">
        <v>12</v>
      </c>
      <c r="E46" s="33">
        <v>451</v>
      </c>
      <c r="F46" s="33"/>
      <c r="G46" s="40">
        <f t="shared" si="0"/>
        <v>0</v>
      </c>
      <c r="H46" s="10"/>
      <c r="K46" s="7"/>
    </row>
    <row r="47" spans="2:11" ht="33" customHeight="1" x14ac:dyDescent="0.25">
      <c r="B47" s="24">
        <v>29</v>
      </c>
      <c r="C47" s="25" t="s">
        <v>43</v>
      </c>
      <c r="D47" s="26" t="s">
        <v>3</v>
      </c>
      <c r="E47" s="33">
        <v>200</v>
      </c>
      <c r="F47" s="33"/>
      <c r="G47" s="40">
        <f t="shared" si="0"/>
        <v>0</v>
      </c>
    </row>
    <row r="48" spans="2:11" ht="24.95" customHeight="1" x14ac:dyDescent="0.25">
      <c r="B48" s="24">
        <v>30</v>
      </c>
      <c r="C48" s="25" t="s">
        <v>44</v>
      </c>
      <c r="D48" s="26" t="s">
        <v>3</v>
      </c>
      <c r="E48" s="33">
        <v>120</v>
      </c>
      <c r="F48" s="33"/>
      <c r="G48" s="40">
        <f t="shared" si="0"/>
        <v>0</v>
      </c>
    </row>
    <row r="49" spans="2:7" ht="24.95" customHeight="1" x14ac:dyDescent="0.25">
      <c r="B49" s="24">
        <v>31</v>
      </c>
      <c r="C49" s="25" t="s">
        <v>45</v>
      </c>
      <c r="D49" s="26" t="s">
        <v>4</v>
      </c>
      <c r="E49" s="33">
        <v>200</v>
      </c>
      <c r="F49" s="33"/>
      <c r="G49" s="40">
        <f t="shared" si="0"/>
        <v>0</v>
      </c>
    </row>
    <row r="50" spans="2:7" ht="24.95" customHeight="1" x14ac:dyDescent="0.25">
      <c r="B50" s="24">
        <v>32</v>
      </c>
      <c r="C50" s="25" t="s">
        <v>46</v>
      </c>
      <c r="D50" s="26" t="s">
        <v>4</v>
      </c>
      <c r="E50" s="33">
        <v>150</v>
      </c>
      <c r="F50" s="33"/>
      <c r="G50" s="40">
        <f t="shared" si="0"/>
        <v>0</v>
      </c>
    </row>
    <row r="51" spans="2:7" ht="24.95" customHeight="1" x14ac:dyDescent="0.25">
      <c r="B51" s="24">
        <v>33</v>
      </c>
      <c r="C51" s="25" t="s">
        <v>47</v>
      </c>
      <c r="D51" s="26" t="s">
        <v>3</v>
      </c>
      <c r="E51" s="33">
        <v>300</v>
      </c>
      <c r="F51" s="33"/>
      <c r="G51" s="40">
        <f t="shared" si="0"/>
        <v>0</v>
      </c>
    </row>
    <row r="52" spans="2:7" ht="24.95" customHeight="1" x14ac:dyDescent="0.25">
      <c r="B52" s="24">
        <v>34</v>
      </c>
      <c r="C52" s="25" t="s">
        <v>48</v>
      </c>
      <c r="D52" s="26" t="s">
        <v>3</v>
      </c>
      <c r="E52" s="33">
        <v>150</v>
      </c>
      <c r="F52" s="33"/>
      <c r="G52" s="40">
        <f t="shared" si="0"/>
        <v>0</v>
      </c>
    </row>
    <row r="53" spans="2:7" ht="24.95" customHeight="1" x14ac:dyDescent="0.25">
      <c r="B53" s="24">
        <v>35</v>
      </c>
      <c r="C53" s="25" t="s">
        <v>49</v>
      </c>
      <c r="D53" s="26" t="s">
        <v>3</v>
      </c>
      <c r="E53" s="33">
        <v>150</v>
      </c>
      <c r="F53" s="33"/>
      <c r="G53" s="40">
        <f t="shared" si="0"/>
        <v>0</v>
      </c>
    </row>
    <row r="54" spans="2:7" ht="24.95" customHeight="1" x14ac:dyDescent="0.25">
      <c r="B54" s="24">
        <v>36</v>
      </c>
      <c r="C54" s="25" t="s">
        <v>50</v>
      </c>
      <c r="D54" s="26" t="s">
        <v>3</v>
      </c>
      <c r="E54" s="33">
        <v>150</v>
      </c>
      <c r="F54" s="33"/>
      <c r="G54" s="40">
        <f t="shared" si="0"/>
        <v>0</v>
      </c>
    </row>
    <row r="55" spans="2:7" ht="42.75" customHeight="1" x14ac:dyDescent="0.25">
      <c r="B55" s="24">
        <v>37</v>
      </c>
      <c r="C55" s="25" t="s">
        <v>51</v>
      </c>
      <c r="D55" s="26" t="s">
        <v>52</v>
      </c>
      <c r="E55" s="33">
        <v>300</v>
      </c>
      <c r="F55" s="33"/>
      <c r="G55" s="40">
        <f t="shared" si="0"/>
        <v>0</v>
      </c>
    </row>
    <row r="56" spans="2:7" ht="36.75" customHeight="1" x14ac:dyDescent="0.25">
      <c r="B56" s="24">
        <v>38</v>
      </c>
      <c r="C56" s="25" t="s">
        <v>90</v>
      </c>
      <c r="D56" s="26" t="s">
        <v>3</v>
      </c>
      <c r="E56" s="33">
        <v>2000</v>
      </c>
      <c r="F56" s="33"/>
      <c r="G56" s="40">
        <f t="shared" si="0"/>
        <v>0</v>
      </c>
    </row>
    <row r="57" spans="2:7" ht="18.75" x14ac:dyDescent="0.25">
      <c r="B57" s="24">
        <v>39</v>
      </c>
      <c r="C57" s="25" t="s">
        <v>53</v>
      </c>
      <c r="D57" s="26" t="s">
        <v>4</v>
      </c>
      <c r="E57" s="33">
        <v>200</v>
      </c>
      <c r="F57" s="33"/>
      <c r="G57" s="40">
        <f t="shared" si="0"/>
        <v>0</v>
      </c>
    </row>
    <row r="58" spans="2:7" ht="18.75" x14ac:dyDescent="0.25">
      <c r="B58" s="24">
        <v>40</v>
      </c>
      <c r="C58" s="25" t="s">
        <v>22</v>
      </c>
      <c r="D58" s="26" t="s">
        <v>4</v>
      </c>
      <c r="E58" s="33">
        <v>100</v>
      </c>
      <c r="F58" s="33"/>
      <c r="G58" s="40">
        <f t="shared" si="0"/>
        <v>0</v>
      </c>
    </row>
    <row r="59" spans="2:7" ht="18.75" x14ac:dyDescent="0.25">
      <c r="B59" s="24">
        <v>41</v>
      </c>
      <c r="C59" s="25" t="s">
        <v>54</v>
      </c>
      <c r="D59" s="26" t="s">
        <v>4</v>
      </c>
      <c r="E59" s="33">
        <v>100</v>
      </c>
      <c r="F59" s="33"/>
      <c r="G59" s="40">
        <f t="shared" si="0"/>
        <v>0</v>
      </c>
    </row>
    <row r="60" spans="2:7" ht="18.75" x14ac:dyDescent="0.25">
      <c r="B60" s="24">
        <v>42</v>
      </c>
      <c r="C60" s="25" t="s">
        <v>55</v>
      </c>
      <c r="D60" s="26" t="s">
        <v>4</v>
      </c>
      <c r="E60" s="33">
        <v>100</v>
      </c>
      <c r="F60" s="33"/>
      <c r="G60" s="40">
        <f t="shared" si="0"/>
        <v>0</v>
      </c>
    </row>
    <row r="61" spans="2:7" ht="18.75" x14ac:dyDescent="0.25">
      <c r="B61" s="24">
        <v>43</v>
      </c>
      <c r="C61" s="25" t="s">
        <v>56</v>
      </c>
      <c r="D61" s="26" t="s">
        <v>4</v>
      </c>
      <c r="E61" s="33">
        <v>125</v>
      </c>
      <c r="F61" s="33"/>
      <c r="G61" s="40">
        <f t="shared" si="0"/>
        <v>0</v>
      </c>
    </row>
    <row r="62" spans="2:7" ht="18.75" x14ac:dyDescent="0.25">
      <c r="B62" s="24">
        <v>44</v>
      </c>
      <c r="C62" s="27" t="s">
        <v>57</v>
      </c>
      <c r="D62" s="28" t="s">
        <v>4</v>
      </c>
      <c r="E62" s="34">
        <v>50</v>
      </c>
      <c r="F62" s="34"/>
      <c r="G62" s="40">
        <f t="shared" si="0"/>
        <v>0</v>
      </c>
    </row>
    <row r="63" spans="2:7" ht="37.5" x14ac:dyDescent="0.25">
      <c r="B63" s="24">
        <v>45</v>
      </c>
      <c r="C63" s="27" t="s">
        <v>20</v>
      </c>
      <c r="D63" s="28" t="s">
        <v>4</v>
      </c>
      <c r="E63" s="34">
        <v>419</v>
      </c>
      <c r="F63" s="34"/>
      <c r="G63" s="40">
        <f t="shared" si="0"/>
        <v>0</v>
      </c>
    </row>
    <row r="64" spans="2:7" ht="24.95" customHeight="1" x14ac:dyDescent="0.25">
      <c r="B64" s="24">
        <v>46</v>
      </c>
      <c r="C64" s="27" t="s">
        <v>60</v>
      </c>
      <c r="D64" s="28" t="s">
        <v>3</v>
      </c>
      <c r="E64" s="34">
        <v>200</v>
      </c>
      <c r="F64" s="34"/>
      <c r="G64" s="40">
        <f t="shared" si="0"/>
        <v>0</v>
      </c>
    </row>
    <row r="65" spans="2:7" ht="24.95" customHeight="1" x14ac:dyDescent="0.25">
      <c r="B65" s="24">
        <v>47</v>
      </c>
      <c r="C65" s="27" t="s">
        <v>61</v>
      </c>
      <c r="D65" s="28" t="s">
        <v>4</v>
      </c>
      <c r="E65" s="34">
        <v>35</v>
      </c>
      <c r="F65" s="34"/>
      <c r="G65" s="40">
        <f t="shared" si="0"/>
        <v>0</v>
      </c>
    </row>
    <row r="66" spans="2:7" ht="24.95" customHeight="1" x14ac:dyDescent="0.25">
      <c r="B66" s="24">
        <v>48</v>
      </c>
      <c r="C66" s="27" t="s">
        <v>18</v>
      </c>
      <c r="D66" s="28" t="s">
        <v>4</v>
      </c>
      <c r="E66" s="34">
        <v>25</v>
      </c>
      <c r="F66" s="34"/>
      <c r="G66" s="40">
        <f t="shared" si="0"/>
        <v>0</v>
      </c>
    </row>
    <row r="67" spans="2:7" ht="24.95" customHeight="1" x14ac:dyDescent="0.25">
      <c r="B67" s="24">
        <v>49</v>
      </c>
      <c r="C67" s="27" t="s">
        <v>19</v>
      </c>
      <c r="D67" s="28" t="s">
        <v>4</v>
      </c>
      <c r="E67" s="34">
        <v>20</v>
      </c>
      <c r="F67" s="34"/>
      <c r="G67" s="40">
        <f t="shared" si="0"/>
        <v>0</v>
      </c>
    </row>
    <row r="68" spans="2:7" ht="24.95" customHeight="1" x14ac:dyDescent="0.25">
      <c r="B68" s="24">
        <v>50</v>
      </c>
      <c r="C68" s="25" t="s">
        <v>21</v>
      </c>
      <c r="D68" s="26" t="s">
        <v>4</v>
      </c>
      <c r="E68" s="33">
        <v>300</v>
      </c>
      <c r="F68" s="33"/>
      <c r="G68" s="40">
        <f t="shared" si="0"/>
        <v>0</v>
      </c>
    </row>
    <row r="69" spans="2:7" ht="24.95" customHeight="1" x14ac:dyDescent="0.25">
      <c r="B69" s="24">
        <v>51</v>
      </c>
      <c r="C69" s="25" t="s">
        <v>118</v>
      </c>
      <c r="D69" s="26" t="s">
        <v>4</v>
      </c>
      <c r="E69" s="33">
        <v>100</v>
      </c>
      <c r="F69" s="33"/>
      <c r="G69" s="40">
        <f t="shared" si="0"/>
        <v>0</v>
      </c>
    </row>
    <row r="70" spans="2:7" ht="24.95" customHeight="1" x14ac:dyDescent="0.25">
      <c r="B70" s="24">
        <v>52</v>
      </c>
      <c r="C70" s="25" t="s">
        <v>58</v>
      </c>
      <c r="D70" s="26" t="s">
        <v>4</v>
      </c>
      <c r="E70" s="33">
        <v>100</v>
      </c>
      <c r="F70" s="33"/>
      <c r="G70" s="40">
        <f t="shared" si="0"/>
        <v>0</v>
      </c>
    </row>
    <row r="71" spans="2:7" ht="24.75" customHeight="1" x14ac:dyDescent="0.25">
      <c r="B71" s="24">
        <v>53</v>
      </c>
      <c r="C71" s="25" t="s">
        <v>119</v>
      </c>
      <c r="D71" s="26" t="s">
        <v>59</v>
      </c>
      <c r="E71" s="33">
        <v>100</v>
      </c>
      <c r="F71" s="33"/>
      <c r="G71" s="40">
        <f t="shared" si="0"/>
        <v>0</v>
      </c>
    </row>
    <row r="72" spans="2:7" ht="41.25" customHeight="1" x14ac:dyDescent="0.25">
      <c r="B72" s="24">
        <v>54</v>
      </c>
      <c r="C72" s="25" t="s">
        <v>62</v>
      </c>
      <c r="D72" s="26" t="s">
        <v>4</v>
      </c>
      <c r="E72" s="33">
        <v>50</v>
      </c>
      <c r="F72" s="33"/>
      <c r="G72" s="40">
        <f t="shared" si="0"/>
        <v>0</v>
      </c>
    </row>
    <row r="73" spans="2:7" ht="35.25" customHeight="1" x14ac:dyDescent="0.25">
      <c r="B73" s="24">
        <v>55</v>
      </c>
      <c r="C73" s="27" t="s">
        <v>96</v>
      </c>
      <c r="D73" s="28" t="s">
        <v>17</v>
      </c>
      <c r="E73" s="34">
        <v>648</v>
      </c>
      <c r="F73" s="34"/>
      <c r="G73" s="40">
        <f t="shared" si="0"/>
        <v>0</v>
      </c>
    </row>
    <row r="74" spans="2:7" ht="18.75" x14ac:dyDescent="0.25">
      <c r="B74" s="24">
        <v>56</v>
      </c>
      <c r="C74" s="27" t="s">
        <v>95</v>
      </c>
      <c r="D74" s="28" t="s">
        <v>17</v>
      </c>
      <c r="E74" s="34">
        <v>1296</v>
      </c>
      <c r="F74" s="34"/>
      <c r="G74" s="40">
        <f t="shared" si="0"/>
        <v>0</v>
      </c>
    </row>
    <row r="75" spans="2:7" ht="18.75" x14ac:dyDescent="0.25">
      <c r="B75" s="24">
        <v>57</v>
      </c>
      <c r="C75" s="29" t="s">
        <v>93</v>
      </c>
      <c r="D75" s="30" t="s">
        <v>3</v>
      </c>
      <c r="E75" s="35">
        <v>648</v>
      </c>
      <c r="F75" s="35"/>
      <c r="G75" s="40">
        <f t="shared" si="0"/>
        <v>0</v>
      </c>
    </row>
    <row r="76" spans="2:7" ht="18.75" x14ac:dyDescent="0.25">
      <c r="B76" s="24">
        <v>58</v>
      </c>
      <c r="C76" s="29" t="s">
        <v>94</v>
      </c>
      <c r="D76" s="30" t="s">
        <v>3</v>
      </c>
      <c r="E76" s="35">
        <v>1296</v>
      </c>
      <c r="F76" s="35"/>
      <c r="G76" s="40">
        <f t="shared" si="0"/>
        <v>0</v>
      </c>
    </row>
    <row r="77" spans="2:7" ht="37.5" x14ac:dyDescent="0.25">
      <c r="B77" s="24">
        <v>59</v>
      </c>
      <c r="C77" s="27" t="s">
        <v>23</v>
      </c>
      <c r="D77" s="28" t="s">
        <v>4</v>
      </c>
      <c r="E77" s="34">
        <v>20</v>
      </c>
      <c r="F77" s="34"/>
      <c r="G77" s="40">
        <f t="shared" si="0"/>
        <v>0</v>
      </c>
    </row>
    <row r="78" spans="2:7" ht="18.75" x14ac:dyDescent="0.25">
      <c r="B78" s="24">
        <v>60</v>
      </c>
      <c r="C78" s="27" t="s">
        <v>120</v>
      </c>
      <c r="D78" s="28" t="s">
        <v>3</v>
      </c>
      <c r="E78" s="34">
        <v>648</v>
      </c>
      <c r="F78" s="34"/>
      <c r="G78" s="40">
        <f t="shared" si="0"/>
        <v>0</v>
      </c>
    </row>
    <row r="79" spans="2:7" ht="37.5" x14ac:dyDescent="0.25">
      <c r="B79" s="24">
        <v>61</v>
      </c>
      <c r="C79" s="27" t="s">
        <v>101</v>
      </c>
      <c r="D79" s="28" t="s">
        <v>3</v>
      </c>
      <c r="E79" s="34">
        <v>1296</v>
      </c>
      <c r="F79" s="34"/>
      <c r="G79" s="40">
        <f t="shared" si="0"/>
        <v>0</v>
      </c>
    </row>
    <row r="80" spans="2:7" ht="18.75" x14ac:dyDescent="0.25">
      <c r="B80" s="24">
        <v>62</v>
      </c>
      <c r="C80" s="27" t="s">
        <v>97</v>
      </c>
      <c r="D80" s="28" t="s">
        <v>3</v>
      </c>
      <c r="E80" s="34">
        <v>648</v>
      </c>
      <c r="F80" s="34"/>
      <c r="G80" s="40">
        <f t="shared" si="0"/>
        <v>0</v>
      </c>
    </row>
    <row r="81" spans="2:9" ht="37.5" x14ac:dyDescent="0.25">
      <c r="B81" s="24">
        <v>63</v>
      </c>
      <c r="C81" s="27" t="s">
        <v>102</v>
      </c>
      <c r="D81" s="28" t="s">
        <v>3</v>
      </c>
      <c r="E81" s="34">
        <v>648</v>
      </c>
      <c r="F81" s="34"/>
      <c r="G81" s="40">
        <f t="shared" si="0"/>
        <v>0</v>
      </c>
    </row>
    <row r="82" spans="2:9" ht="18.75" x14ac:dyDescent="0.25">
      <c r="B82" s="24">
        <v>64</v>
      </c>
      <c r="C82" s="27" t="s">
        <v>100</v>
      </c>
      <c r="D82" s="28" t="s">
        <v>3</v>
      </c>
      <c r="E82" s="34">
        <v>648</v>
      </c>
      <c r="F82" s="34"/>
      <c r="G82" s="40">
        <f t="shared" si="0"/>
        <v>0</v>
      </c>
    </row>
    <row r="83" spans="2:9" ht="18.75" x14ac:dyDescent="0.25">
      <c r="B83" s="24">
        <v>65</v>
      </c>
      <c r="C83" s="27" t="s">
        <v>91</v>
      </c>
      <c r="D83" s="28" t="s">
        <v>3</v>
      </c>
      <c r="E83" s="34">
        <v>1296</v>
      </c>
      <c r="F83" s="34"/>
      <c r="G83" s="40">
        <f t="shared" si="0"/>
        <v>0</v>
      </c>
    </row>
    <row r="84" spans="2:9" ht="18.75" x14ac:dyDescent="0.25">
      <c r="B84" s="24">
        <v>66</v>
      </c>
      <c r="C84" s="27" t="s">
        <v>99</v>
      </c>
      <c r="D84" s="28" t="s">
        <v>3</v>
      </c>
      <c r="E84" s="34">
        <v>648</v>
      </c>
      <c r="F84" s="34"/>
      <c r="G84" s="40">
        <f t="shared" ref="G84:G128" si="1">E84*F84</f>
        <v>0</v>
      </c>
    </row>
    <row r="85" spans="2:9" ht="37.5" x14ac:dyDescent="0.25">
      <c r="B85" s="24">
        <v>67</v>
      </c>
      <c r="C85" s="27" t="s">
        <v>98</v>
      </c>
      <c r="D85" s="28" t="s">
        <v>3</v>
      </c>
      <c r="E85" s="34">
        <v>648</v>
      </c>
      <c r="F85" s="34"/>
      <c r="G85" s="40">
        <f t="shared" si="1"/>
        <v>0</v>
      </c>
    </row>
    <row r="86" spans="2:9" ht="18.75" x14ac:dyDescent="0.25">
      <c r="B86" s="24">
        <v>68</v>
      </c>
      <c r="C86" s="27" t="s">
        <v>122</v>
      </c>
      <c r="D86" s="28" t="s">
        <v>3</v>
      </c>
      <c r="E86" s="34">
        <v>648</v>
      </c>
      <c r="F86" s="34"/>
      <c r="G86" s="40">
        <f t="shared" si="1"/>
        <v>0</v>
      </c>
    </row>
    <row r="87" spans="2:9" ht="37.5" x14ac:dyDescent="0.25">
      <c r="B87" s="24">
        <v>69</v>
      </c>
      <c r="C87" s="27" t="s">
        <v>123</v>
      </c>
      <c r="D87" s="28" t="s">
        <v>3</v>
      </c>
      <c r="E87" s="34">
        <v>648</v>
      </c>
      <c r="F87" s="34"/>
      <c r="G87" s="40">
        <f t="shared" si="1"/>
        <v>0</v>
      </c>
    </row>
    <row r="88" spans="2:9" ht="18.75" x14ac:dyDescent="0.25">
      <c r="B88" s="24">
        <v>70</v>
      </c>
      <c r="C88" s="25" t="s">
        <v>13</v>
      </c>
      <c r="D88" s="26" t="s">
        <v>4</v>
      </c>
      <c r="E88" s="33">
        <v>1000</v>
      </c>
      <c r="F88" s="33"/>
      <c r="G88" s="40">
        <f t="shared" si="1"/>
        <v>0</v>
      </c>
      <c r="H88" s="10"/>
      <c r="I88" s="11"/>
    </row>
    <row r="89" spans="2:9" ht="18.75" x14ac:dyDescent="0.25">
      <c r="B89" s="24">
        <v>71</v>
      </c>
      <c r="C89" s="25" t="s">
        <v>115</v>
      </c>
      <c r="D89" s="26" t="s">
        <v>4</v>
      </c>
      <c r="E89" s="33">
        <v>10</v>
      </c>
      <c r="F89" s="33"/>
      <c r="G89" s="40">
        <f t="shared" si="1"/>
        <v>0</v>
      </c>
      <c r="H89" s="11"/>
      <c r="I89" s="11"/>
    </row>
    <row r="90" spans="2:9" ht="37.5" x14ac:dyDescent="0.25">
      <c r="B90" s="24">
        <v>72</v>
      </c>
      <c r="C90" s="25" t="s">
        <v>63</v>
      </c>
      <c r="D90" s="26" t="s">
        <v>3</v>
      </c>
      <c r="E90" s="33">
        <v>144</v>
      </c>
      <c r="F90" s="33"/>
      <c r="G90" s="40">
        <f t="shared" si="1"/>
        <v>0</v>
      </c>
      <c r="H90" s="12"/>
      <c r="I90" s="11"/>
    </row>
    <row r="91" spans="2:9" ht="37.5" x14ac:dyDescent="0.25">
      <c r="B91" s="24">
        <v>73</v>
      </c>
      <c r="C91" s="25" t="s">
        <v>66</v>
      </c>
      <c r="D91" s="26" t="s">
        <v>3</v>
      </c>
      <c r="E91" s="33">
        <v>50</v>
      </c>
      <c r="F91" s="33"/>
      <c r="G91" s="40">
        <f t="shared" si="1"/>
        <v>0</v>
      </c>
      <c r="H91" s="13"/>
      <c r="I91" s="11"/>
    </row>
    <row r="92" spans="2:9" ht="24" customHeight="1" x14ac:dyDescent="0.25">
      <c r="B92" s="24">
        <v>74</v>
      </c>
      <c r="C92" s="25" t="s">
        <v>64</v>
      </c>
      <c r="D92" s="26" t="s">
        <v>3</v>
      </c>
      <c r="E92" s="33">
        <v>140</v>
      </c>
      <c r="F92" s="33"/>
      <c r="G92" s="40">
        <f t="shared" si="1"/>
        <v>0</v>
      </c>
      <c r="H92" s="13"/>
      <c r="I92" s="11"/>
    </row>
    <row r="93" spans="2:9" ht="25.5" customHeight="1" x14ac:dyDescent="0.25">
      <c r="B93" s="24">
        <v>75</v>
      </c>
      <c r="C93" s="25" t="s">
        <v>103</v>
      </c>
      <c r="D93" s="26" t="s">
        <v>3</v>
      </c>
      <c r="E93" s="33">
        <v>140</v>
      </c>
      <c r="F93" s="33"/>
      <c r="G93" s="40">
        <f t="shared" si="1"/>
        <v>0</v>
      </c>
      <c r="H93" s="13"/>
      <c r="I93" s="11"/>
    </row>
    <row r="94" spans="2:9" ht="18.75" x14ac:dyDescent="0.25">
      <c r="B94" s="24">
        <v>76</v>
      </c>
      <c r="C94" s="25" t="s">
        <v>65</v>
      </c>
      <c r="D94" s="26" t="s">
        <v>3</v>
      </c>
      <c r="E94" s="33">
        <v>140</v>
      </c>
      <c r="F94" s="33"/>
      <c r="G94" s="40">
        <f t="shared" si="1"/>
        <v>0</v>
      </c>
      <c r="H94" s="13"/>
      <c r="I94" s="11"/>
    </row>
    <row r="95" spans="2:9" ht="18.75" x14ac:dyDescent="0.25">
      <c r="B95" s="24">
        <v>77</v>
      </c>
      <c r="C95" s="27" t="s">
        <v>104</v>
      </c>
      <c r="D95" s="28" t="s">
        <v>4</v>
      </c>
      <c r="E95" s="34">
        <v>98</v>
      </c>
      <c r="F95" s="34"/>
      <c r="G95" s="40">
        <f t="shared" si="1"/>
        <v>0</v>
      </c>
      <c r="H95" s="13"/>
      <c r="I95" s="11"/>
    </row>
    <row r="96" spans="2:9" ht="18.75" x14ac:dyDescent="0.25">
      <c r="B96" s="24">
        <v>78</v>
      </c>
      <c r="C96" s="27" t="s">
        <v>14</v>
      </c>
      <c r="D96" s="28" t="s">
        <v>4</v>
      </c>
      <c r="E96" s="34">
        <v>100</v>
      </c>
      <c r="F96" s="34"/>
      <c r="G96" s="40">
        <f t="shared" si="1"/>
        <v>0</v>
      </c>
      <c r="H96" s="13"/>
      <c r="I96" s="11"/>
    </row>
    <row r="97" spans="2:9" ht="18.75" x14ac:dyDescent="0.25">
      <c r="B97" s="24">
        <v>79</v>
      </c>
      <c r="C97" s="27" t="s">
        <v>105</v>
      </c>
      <c r="D97" s="28" t="s">
        <v>3</v>
      </c>
      <c r="E97" s="34">
        <v>648</v>
      </c>
      <c r="F97" s="34"/>
      <c r="G97" s="40">
        <f t="shared" si="1"/>
        <v>0</v>
      </c>
      <c r="H97" s="13"/>
      <c r="I97" s="11"/>
    </row>
    <row r="98" spans="2:9" ht="18.75" x14ac:dyDescent="0.25">
      <c r="B98" s="24">
        <v>80</v>
      </c>
      <c r="C98" s="27" t="s">
        <v>106</v>
      </c>
      <c r="D98" s="28" t="s">
        <v>3</v>
      </c>
      <c r="E98" s="34">
        <v>730</v>
      </c>
      <c r="F98" s="34"/>
      <c r="G98" s="40">
        <f t="shared" si="1"/>
        <v>0</v>
      </c>
      <c r="H98" s="13"/>
      <c r="I98" s="11"/>
    </row>
    <row r="99" spans="2:9" ht="42" customHeight="1" x14ac:dyDescent="0.25">
      <c r="B99" s="24">
        <v>81</v>
      </c>
      <c r="C99" s="27" t="s">
        <v>107</v>
      </c>
      <c r="D99" s="28" t="s">
        <v>4</v>
      </c>
      <c r="E99" s="34">
        <v>290</v>
      </c>
      <c r="F99" s="34"/>
      <c r="G99" s="40">
        <f t="shared" si="1"/>
        <v>0</v>
      </c>
      <c r="H99" s="13"/>
      <c r="I99" s="11"/>
    </row>
    <row r="100" spans="2:9" ht="18.75" x14ac:dyDescent="0.25">
      <c r="B100" s="24">
        <v>82</v>
      </c>
      <c r="C100" s="27" t="s">
        <v>108</v>
      </c>
      <c r="D100" s="28" t="s">
        <v>15</v>
      </c>
      <c r="E100" s="34">
        <v>50</v>
      </c>
      <c r="F100" s="34"/>
      <c r="G100" s="40">
        <f t="shared" si="1"/>
        <v>0</v>
      </c>
    </row>
    <row r="101" spans="2:9" ht="18.75" x14ac:dyDescent="0.25">
      <c r="B101" s="24">
        <v>83</v>
      </c>
      <c r="C101" s="27" t="s">
        <v>109</v>
      </c>
      <c r="D101" s="28" t="s">
        <v>3</v>
      </c>
      <c r="E101" s="34">
        <v>100</v>
      </c>
      <c r="F101" s="34"/>
      <c r="G101" s="40">
        <f t="shared" si="1"/>
        <v>0</v>
      </c>
    </row>
    <row r="102" spans="2:9" ht="18.75" x14ac:dyDescent="0.25">
      <c r="B102" s="24">
        <v>84</v>
      </c>
      <c r="C102" s="27" t="s">
        <v>110</v>
      </c>
      <c r="D102" s="28" t="s">
        <v>3</v>
      </c>
      <c r="E102" s="34">
        <v>35</v>
      </c>
      <c r="F102" s="34"/>
      <c r="G102" s="40">
        <f t="shared" si="1"/>
        <v>0</v>
      </c>
    </row>
    <row r="103" spans="2:9" ht="18.75" x14ac:dyDescent="0.25">
      <c r="B103" s="24">
        <v>85</v>
      </c>
      <c r="C103" s="25" t="s">
        <v>67</v>
      </c>
      <c r="D103" s="26" t="s">
        <v>4</v>
      </c>
      <c r="E103" s="33">
        <v>70</v>
      </c>
      <c r="F103" s="33"/>
      <c r="G103" s="40">
        <f t="shared" si="1"/>
        <v>0</v>
      </c>
    </row>
    <row r="104" spans="2:9" ht="18.75" x14ac:dyDescent="0.25">
      <c r="B104" s="24">
        <v>86</v>
      </c>
      <c r="C104" s="25" t="s">
        <v>68</v>
      </c>
      <c r="D104" s="26" t="s">
        <v>3</v>
      </c>
      <c r="E104" s="33">
        <v>300</v>
      </c>
      <c r="F104" s="33"/>
      <c r="G104" s="40">
        <f t="shared" si="1"/>
        <v>0</v>
      </c>
    </row>
    <row r="105" spans="2:9" ht="37.5" x14ac:dyDescent="0.25">
      <c r="B105" s="24">
        <v>87</v>
      </c>
      <c r="C105" s="25" t="s">
        <v>116</v>
      </c>
      <c r="D105" s="26" t="s">
        <v>3</v>
      </c>
      <c r="E105" s="33">
        <v>24</v>
      </c>
      <c r="F105" s="33"/>
      <c r="G105" s="40">
        <f t="shared" si="1"/>
        <v>0</v>
      </c>
    </row>
    <row r="106" spans="2:9" ht="37.5" x14ac:dyDescent="0.25">
      <c r="B106" s="24">
        <v>88</v>
      </c>
      <c r="C106" s="25" t="s">
        <v>111</v>
      </c>
      <c r="D106" s="26" t="s">
        <v>4</v>
      </c>
      <c r="E106" s="33">
        <v>48</v>
      </c>
      <c r="F106" s="33"/>
      <c r="G106" s="40">
        <f t="shared" si="1"/>
        <v>0</v>
      </c>
    </row>
    <row r="107" spans="2:9" ht="18.75" x14ac:dyDescent="0.25">
      <c r="B107" s="24">
        <v>89</v>
      </c>
      <c r="C107" s="25" t="s">
        <v>69</v>
      </c>
      <c r="D107" s="26" t="s">
        <v>3</v>
      </c>
      <c r="E107" s="33">
        <v>200</v>
      </c>
      <c r="F107" s="33"/>
      <c r="G107" s="40">
        <f t="shared" si="1"/>
        <v>0</v>
      </c>
    </row>
    <row r="108" spans="2:9" ht="18.75" x14ac:dyDescent="0.25">
      <c r="B108" s="24">
        <v>90</v>
      </c>
      <c r="C108" s="25" t="s">
        <v>112</v>
      </c>
      <c r="D108" s="26" t="s">
        <v>3</v>
      </c>
      <c r="E108" s="33">
        <v>300</v>
      </c>
      <c r="F108" s="33"/>
      <c r="G108" s="40">
        <f t="shared" si="1"/>
        <v>0</v>
      </c>
    </row>
    <row r="109" spans="2:9" ht="18.75" x14ac:dyDescent="0.25">
      <c r="B109" s="24">
        <v>91</v>
      </c>
      <c r="C109" s="25" t="s">
        <v>70</v>
      </c>
      <c r="D109" s="26" t="s">
        <v>3</v>
      </c>
      <c r="E109" s="33">
        <v>300</v>
      </c>
      <c r="F109" s="33"/>
      <c r="G109" s="40">
        <f t="shared" si="1"/>
        <v>0</v>
      </c>
    </row>
    <row r="110" spans="2:9" ht="18.75" x14ac:dyDescent="0.25">
      <c r="B110" s="24">
        <v>92</v>
      </c>
      <c r="C110" s="25" t="s">
        <v>71</v>
      </c>
      <c r="D110" s="26" t="s">
        <v>3</v>
      </c>
      <c r="E110" s="33">
        <v>450</v>
      </c>
      <c r="F110" s="33"/>
      <c r="G110" s="40">
        <f t="shared" si="1"/>
        <v>0</v>
      </c>
    </row>
    <row r="111" spans="2:9" ht="32.25" customHeight="1" x14ac:dyDescent="0.25">
      <c r="B111" s="24">
        <v>93</v>
      </c>
      <c r="C111" s="25" t="s">
        <v>72</v>
      </c>
      <c r="D111" s="26" t="s">
        <v>3</v>
      </c>
      <c r="E111" s="33">
        <v>450</v>
      </c>
      <c r="F111" s="33"/>
      <c r="G111" s="40">
        <f t="shared" si="1"/>
        <v>0</v>
      </c>
    </row>
    <row r="112" spans="2:9" ht="18.75" x14ac:dyDescent="0.25">
      <c r="B112" s="24">
        <v>94</v>
      </c>
      <c r="C112" s="25" t="s">
        <v>73</v>
      </c>
      <c r="D112" s="26" t="s">
        <v>3</v>
      </c>
      <c r="E112" s="33">
        <v>648</v>
      </c>
      <c r="F112" s="33"/>
      <c r="G112" s="40">
        <f t="shared" si="1"/>
        <v>0</v>
      </c>
    </row>
    <row r="113" spans="2:13" ht="18.75" x14ac:dyDescent="0.25">
      <c r="B113" s="24">
        <v>95</v>
      </c>
      <c r="C113" s="25" t="s">
        <v>113</v>
      </c>
      <c r="D113" s="26" t="s">
        <v>4</v>
      </c>
      <c r="E113" s="33">
        <v>200</v>
      </c>
      <c r="F113" s="33"/>
      <c r="G113" s="40">
        <f t="shared" si="1"/>
        <v>0</v>
      </c>
    </row>
    <row r="114" spans="2:13" ht="18.75" x14ac:dyDescent="0.25">
      <c r="B114" s="24">
        <v>96</v>
      </c>
      <c r="C114" s="25" t="s">
        <v>74</v>
      </c>
      <c r="D114" s="26" t="s">
        <v>4</v>
      </c>
      <c r="E114" s="33">
        <v>80</v>
      </c>
      <c r="F114" s="33"/>
      <c r="G114" s="40">
        <f t="shared" si="1"/>
        <v>0</v>
      </c>
    </row>
    <row r="115" spans="2:13" ht="18.75" x14ac:dyDescent="0.25">
      <c r="B115" s="24">
        <v>97</v>
      </c>
      <c r="C115" s="25" t="s">
        <v>86</v>
      </c>
      <c r="D115" s="26" t="s">
        <v>4</v>
      </c>
      <c r="E115" s="33">
        <v>80</v>
      </c>
      <c r="F115" s="33"/>
      <c r="G115" s="40">
        <f t="shared" si="1"/>
        <v>0</v>
      </c>
    </row>
    <row r="116" spans="2:13" ht="18.75" x14ac:dyDescent="0.25">
      <c r="B116" s="24">
        <v>98</v>
      </c>
      <c r="C116" s="25" t="s">
        <v>75</v>
      </c>
      <c r="D116" s="26" t="s">
        <v>4</v>
      </c>
      <c r="E116" s="33">
        <v>36</v>
      </c>
      <c r="F116" s="33"/>
      <c r="G116" s="40">
        <f t="shared" si="1"/>
        <v>0</v>
      </c>
    </row>
    <row r="117" spans="2:13" ht="18.75" x14ac:dyDescent="0.25">
      <c r="B117" s="24">
        <v>99</v>
      </c>
      <c r="C117" s="25" t="s">
        <v>76</v>
      </c>
      <c r="D117" s="26" t="s">
        <v>4</v>
      </c>
      <c r="E117" s="33">
        <v>36</v>
      </c>
      <c r="F117" s="33"/>
      <c r="G117" s="40">
        <f t="shared" si="1"/>
        <v>0</v>
      </c>
    </row>
    <row r="118" spans="2:13" ht="18.75" x14ac:dyDescent="0.25">
      <c r="B118" s="24">
        <v>100</v>
      </c>
      <c r="C118" s="25" t="s">
        <v>16</v>
      </c>
      <c r="D118" s="26" t="s">
        <v>117</v>
      </c>
      <c r="E118" s="33">
        <v>36</v>
      </c>
      <c r="F118" s="33"/>
      <c r="G118" s="40">
        <f t="shared" si="1"/>
        <v>0</v>
      </c>
    </row>
    <row r="119" spans="2:13" ht="18.75" x14ac:dyDescent="0.25">
      <c r="B119" s="24">
        <v>101</v>
      </c>
      <c r="C119" s="25" t="s">
        <v>77</v>
      </c>
      <c r="D119" s="26" t="s">
        <v>4</v>
      </c>
      <c r="E119" s="33">
        <v>50</v>
      </c>
      <c r="F119" s="33"/>
      <c r="G119" s="40">
        <f t="shared" si="1"/>
        <v>0</v>
      </c>
    </row>
    <row r="120" spans="2:13" ht="18.75" x14ac:dyDescent="0.25">
      <c r="B120" s="24">
        <v>102</v>
      </c>
      <c r="C120" s="25" t="s">
        <v>78</v>
      </c>
      <c r="D120" s="26" t="s">
        <v>12</v>
      </c>
      <c r="E120" s="33">
        <v>648</v>
      </c>
      <c r="F120" s="33"/>
      <c r="G120" s="40">
        <f t="shared" si="1"/>
        <v>0</v>
      </c>
    </row>
    <row r="121" spans="2:13" ht="18.75" x14ac:dyDescent="0.25">
      <c r="B121" s="24">
        <v>103</v>
      </c>
      <c r="C121" s="25" t="s">
        <v>79</v>
      </c>
      <c r="D121" s="26" t="s">
        <v>3</v>
      </c>
      <c r="E121" s="33">
        <v>700</v>
      </c>
      <c r="F121" s="33"/>
      <c r="G121" s="40">
        <f t="shared" si="1"/>
        <v>0</v>
      </c>
    </row>
    <row r="122" spans="2:13" ht="18.75" x14ac:dyDescent="0.25">
      <c r="B122" s="24">
        <v>104</v>
      </c>
      <c r="C122" s="25" t="s">
        <v>114</v>
      </c>
      <c r="D122" s="26" t="s">
        <v>3</v>
      </c>
      <c r="E122" s="33">
        <v>300</v>
      </c>
      <c r="F122" s="33"/>
      <c r="G122" s="40">
        <f t="shared" si="1"/>
        <v>0</v>
      </c>
    </row>
    <row r="123" spans="2:13" ht="18.75" x14ac:dyDescent="0.25">
      <c r="B123" s="24">
        <v>105</v>
      </c>
      <c r="C123" s="25" t="s">
        <v>80</v>
      </c>
      <c r="D123" s="26" t="s">
        <v>3</v>
      </c>
      <c r="E123" s="33">
        <v>300</v>
      </c>
      <c r="F123" s="33"/>
      <c r="G123" s="40">
        <f t="shared" si="1"/>
        <v>0</v>
      </c>
    </row>
    <row r="124" spans="2:13" ht="37.5" x14ac:dyDescent="0.25">
      <c r="B124" s="24">
        <v>106</v>
      </c>
      <c r="C124" s="25" t="s">
        <v>81</v>
      </c>
      <c r="D124" s="26" t="s">
        <v>3</v>
      </c>
      <c r="E124" s="33">
        <v>700</v>
      </c>
      <c r="F124" s="33"/>
      <c r="G124" s="40">
        <f t="shared" si="1"/>
        <v>0</v>
      </c>
    </row>
    <row r="125" spans="2:13" ht="18.75" x14ac:dyDescent="0.25">
      <c r="B125" s="24">
        <v>107</v>
      </c>
      <c r="C125" s="25" t="s">
        <v>82</v>
      </c>
      <c r="D125" s="26" t="s">
        <v>3</v>
      </c>
      <c r="E125" s="33">
        <v>70</v>
      </c>
      <c r="F125" s="33"/>
      <c r="G125" s="40">
        <f t="shared" si="1"/>
        <v>0</v>
      </c>
    </row>
    <row r="126" spans="2:13" ht="56.25" x14ac:dyDescent="0.25">
      <c r="B126" s="24">
        <v>108</v>
      </c>
      <c r="C126" s="25" t="s">
        <v>83</v>
      </c>
      <c r="D126" s="26" t="s">
        <v>3</v>
      </c>
      <c r="E126" s="33">
        <v>14620</v>
      </c>
      <c r="F126" s="33"/>
      <c r="G126" s="41">
        <f t="shared" si="1"/>
        <v>0</v>
      </c>
      <c r="H126" s="5"/>
      <c r="L126" s="2"/>
      <c r="M126" s="2"/>
    </row>
    <row r="127" spans="2:13" ht="37.5" x14ac:dyDescent="0.25">
      <c r="B127" s="24">
        <v>109</v>
      </c>
      <c r="C127" s="25" t="s">
        <v>84</v>
      </c>
      <c r="D127" s="26" t="s">
        <v>3</v>
      </c>
      <c r="E127" s="33">
        <v>1296</v>
      </c>
      <c r="F127" s="33"/>
      <c r="G127" s="40">
        <f t="shared" si="1"/>
        <v>0</v>
      </c>
      <c r="H127" s="6"/>
    </row>
    <row r="128" spans="2:13" ht="18.75" x14ac:dyDescent="0.25">
      <c r="B128" s="24">
        <v>110</v>
      </c>
      <c r="C128" s="25" t="s">
        <v>85</v>
      </c>
      <c r="D128" s="26" t="s">
        <v>3</v>
      </c>
      <c r="E128" s="33">
        <v>1296</v>
      </c>
      <c r="F128" s="33"/>
      <c r="G128" s="40">
        <f t="shared" si="1"/>
        <v>0</v>
      </c>
      <c r="H128" s="5"/>
    </row>
    <row r="129" spans="2:8" ht="18.75" x14ac:dyDescent="0.3">
      <c r="B129" s="31" t="s">
        <v>7</v>
      </c>
      <c r="C129" s="32"/>
      <c r="D129" s="32"/>
      <c r="E129" s="36"/>
      <c r="F129" s="36"/>
      <c r="G129" s="37"/>
    </row>
    <row r="130" spans="2:8" x14ac:dyDescent="0.25">
      <c r="H130" s="7"/>
    </row>
    <row r="131" spans="2:8" x14ac:dyDescent="0.25">
      <c r="D131" s="3"/>
      <c r="E131" s="4"/>
      <c r="F131" s="4"/>
    </row>
    <row r="132" spans="2:8" x14ac:dyDescent="0.25">
      <c r="D132" s="3"/>
      <c r="E132" s="8"/>
      <c r="F132" s="8"/>
    </row>
    <row r="133" spans="2:8" x14ac:dyDescent="0.25">
      <c r="D133" s="3"/>
      <c r="E133" s="4"/>
      <c r="F133" s="4"/>
    </row>
    <row r="137" spans="2:8" x14ac:dyDescent="0.25">
      <c r="C137" s="11"/>
      <c r="D137" s="11"/>
      <c r="E137" s="11"/>
      <c r="F137" s="11"/>
      <c r="G137" s="11"/>
    </row>
    <row r="138" spans="2:8" x14ac:dyDescent="0.25">
      <c r="C138" s="14"/>
      <c r="D138" s="11"/>
      <c r="E138" s="11"/>
      <c r="F138" s="11"/>
      <c r="G138" s="11"/>
    </row>
    <row r="139" spans="2:8" x14ac:dyDescent="0.25">
      <c r="C139" s="15"/>
      <c r="D139" s="16"/>
      <c r="E139" s="17"/>
      <c r="F139" s="17"/>
      <c r="G139" s="11"/>
    </row>
    <row r="140" spans="2:8" x14ac:dyDescent="0.25">
      <c r="C140" s="18"/>
      <c r="D140" s="16"/>
      <c r="E140" s="17"/>
      <c r="F140" s="17"/>
      <c r="G140" s="11"/>
    </row>
    <row r="141" spans="2:8" x14ac:dyDescent="0.25">
      <c r="C141" s="14"/>
      <c r="D141" s="16"/>
      <c r="E141" s="17"/>
      <c r="F141" s="17"/>
      <c r="G141" s="11"/>
    </row>
    <row r="142" spans="2:8" x14ac:dyDescent="0.25">
      <c r="C142" s="11"/>
      <c r="D142" s="16"/>
      <c r="E142" s="17"/>
      <c r="F142" s="17"/>
      <c r="G142" s="11"/>
    </row>
    <row r="143" spans="2:8" x14ac:dyDescent="0.25">
      <c r="C143" s="11"/>
      <c r="D143" s="16"/>
      <c r="E143" s="17"/>
      <c r="F143" s="17"/>
      <c r="G143" s="11"/>
    </row>
    <row r="144" spans="2:8" x14ac:dyDescent="0.25">
      <c r="C144" s="19"/>
      <c r="D144" s="16"/>
      <c r="E144" s="17"/>
      <c r="F144" s="17"/>
      <c r="G144" s="11"/>
    </row>
    <row r="145" spans="2:7" x14ac:dyDescent="0.25">
      <c r="C145" s="19"/>
      <c r="D145" s="16"/>
      <c r="E145" s="17"/>
      <c r="F145" s="17"/>
      <c r="G145" s="11"/>
    </row>
    <row r="146" spans="2:7" x14ac:dyDescent="0.25">
      <c r="C146" s="19"/>
      <c r="D146" s="16"/>
      <c r="E146" s="17"/>
      <c r="F146" s="17"/>
      <c r="G146" s="11"/>
    </row>
    <row r="147" spans="2:7" x14ac:dyDescent="0.25">
      <c r="C147" s="19"/>
      <c r="D147" s="16"/>
      <c r="E147" s="17"/>
      <c r="F147" s="17"/>
      <c r="G147" s="11"/>
    </row>
    <row r="148" spans="2:7" x14ac:dyDescent="0.25">
      <c r="C148" s="19"/>
      <c r="D148" s="16"/>
      <c r="E148" s="17"/>
      <c r="F148" s="17"/>
      <c r="G148" s="11"/>
    </row>
    <row r="149" spans="2:7" x14ac:dyDescent="0.25">
      <c r="C149" s="19"/>
      <c r="D149" s="16"/>
      <c r="E149" s="17"/>
      <c r="F149" s="17"/>
      <c r="G149" s="11"/>
    </row>
    <row r="150" spans="2:7" x14ac:dyDescent="0.25">
      <c r="C150" s="19"/>
      <c r="D150" s="16"/>
      <c r="E150" s="17"/>
      <c r="F150" s="17"/>
      <c r="G150" s="11"/>
    </row>
    <row r="151" spans="2:7" x14ac:dyDescent="0.25">
      <c r="C151" s="19"/>
      <c r="D151" s="16"/>
      <c r="E151" s="17"/>
      <c r="F151" s="17"/>
      <c r="G151" s="11"/>
    </row>
    <row r="152" spans="2:7" x14ac:dyDescent="0.25">
      <c r="C152" s="19"/>
      <c r="D152" s="16"/>
      <c r="E152" s="17"/>
      <c r="F152" s="17"/>
      <c r="G152" s="11"/>
    </row>
    <row r="153" spans="2:7" x14ac:dyDescent="0.25">
      <c r="C153" s="19"/>
      <c r="D153" s="16"/>
      <c r="E153" s="17"/>
      <c r="F153" s="17"/>
      <c r="G153" s="11"/>
    </row>
    <row r="154" spans="2:7" x14ac:dyDescent="0.25">
      <c r="C154" s="19"/>
      <c r="D154" s="16"/>
      <c r="E154" s="17"/>
      <c r="F154" s="17"/>
      <c r="G154" s="11"/>
    </row>
    <row r="155" spans="2:7" x14ac:dyDescent="0.25">
      <c r="C155" s="19"/>
      <c r="D155" s="16"/>
      <c r="E155" s="17"/>
      <c r="F155" s="17"/>
      <c r="G155" s="11"/>
    </row>
    <row r="156" spans="2:7" x14ac:dyDescent="0.25">
      <c r="C156" s="19"/>
      <c r="D156" s="16"/>
      <c r="E156" s="17"/>
      <c r="F156" s="17"/>
      <c r="G156" s="11"/>
    </row>
    <row r="157" spans="2:7" x14ac:dyDescent="0.25">
      <c r="C157" s="18"/>
      <c r="D157" s="14"/>
      <c r="E157" s="14"/>
      <c r="F157" s="14"/>
      <c r="G157" s="11"/>
    </row>
    <row r="158" spans="2:7" x14ac:dyDescent="0.25">
      <c r="B158" s="11"/>
      <c r="C158" s="11"/>
      <c r="D158" s="11"/>
      <c r="E158" s="11"/>
      <c r="F158" s="11"/>
      <c r="G158" s="11"/>
    </row>
  </sheetData>
  <mergeCells count="9">
    <mergeCell ref="G17:G18"/>
    <mergeCell ref="F17:F18"/>
    <mergeCell ref="A1:E5"/>
    <mergeCell ref="B16:E16"/>
    <mergeCell ref="B17:B18"/>
    <mergeCell ref="D17:D18"/>
    <mergeCell ref="E17:E18"/>
    <mergeCell ref="B11:F11"/>
    <mergeCell ref="B13:F13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2024-12-09T05:52:44Z</dcterms:modified>
</cp:coreProperties>
</file>